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h_spec" sheetId="1" r:id="rId1"/>
  </sheets>
  <definedNames>
    <definedName name="_GoBack" localSheetId="0">'Teh_spec'!$B$25</definedName>
  </definedNames>
  <calcPr fullCalcOnLoad="1"/>
</workbook>
</file>

<file path=xl/sharedStrings.xml><?xml version="1.0" encoding="utf-8"?>
<sst xmlns="http://schemas.openxmlformats.org/spreadsheetml/2006/main" count="54" uniqueCount="32">
  <si>
    <t>Nr.</t>
  </si>
  <si>
    <t>Preces apraksts</t>
  </si>
  <si>
    <t>Pretendenta piedāvājums</t>
  </si>
  <si>
    <t>Mērv</t>
  </si>
  <si>
    <t>litri</t>
  </si>
  <si>
    <t>oriģ</t>
  </si>
  <si>
    <t>Sāls ūdens mīkstināšanai (piemērots lietošanai MELAtherm 10, MELAG mazgājamā mašīnā).</t>
  </si>
  <si>
    <t>kg</t>
  </si>
  <si>
    <t>Cena par vienu vienību EUR bez PVN</t>
  </si>
  <si>
    <t>Norādīt: Produkta tirdzniecības nosaukumu, aktīvās vielas, pH līmeni, krāsu., iepakojumu</t>
  </si>
  <si>
    <t>Norādīt: Produkta tirdzniecības nosaukumu, aktīvās vielas, pH līmeni, krāsu, iepakojumu</t>
  </si>
  <si>
    <t>Norādīt: Produkta tirdzniecības nosaukumu, aktīvās vielas, ekspozīcijas laiku, iepakojumu</t>
  </si>
  <si>
    <t>Summa EUR bez PVN (5x6)</t>
  </si>
  <si>
    <t>Kopējā summa par daļu EUR bez PVN:</t>
  </si>
  <si>
    <t>Plānotais daudzums gadam</t>
  </si>
  <si>
    <t xml:space="preserve"> 1. daļa. Līdzekļi instrumentu automātiskai tīrīšanai un dezinfekcijai</t>
  </si>
  <si>
    <t>2. daļa. Dažādi dezinfekcijas līdzekļi</t>
  </si>
  <si>
    <t>1</t>
  </si>
  <si>
    <t>2</t>
  </si>
  <si>
    <t>3</t>
  </si>
  <si>
    <t>4</t>
  </si>
  <si>
    <t>5</t>
  </si>
  <si>
    <t>6</t>
  </si>
  <si>
    <t>Skābs skalošanas līdzeklis zobārstniecības instrumentu automātizētai apstrādei  (piemērots lietošanai MELAtherm 10, MELAG mazgājamā mašīnā), šķidrs koncentrāts. Iepakojums ne mazāk ka 1L pudele.</t>
  </si>
  <si>
    <r>
      <rPr>
        <b/>
        <sz val="12"/>
        <rFont val="Times New Roman"/>
        <family val="1"/>
      </rPr>
      <t xml:space="preserve">Lietošanai gatavs līdzeklis urbuļu un rotējošu zobārstniecības instrumentu (taisno un leņķa galu, turbīnu uzgaļu) dezinfekcijas līdzeklis.  </t>
    </r>
    <r>
      <rPr>
        <sz val="12"/>
        <rFont val="Times New Roman"/>
        <family val="1"/>
      </rPr>
      <t xml:space="preserve">                                                100g. satur: 0,30 g didecilmetilpolioksietilamonija propionāta; 0,36 g bis (3-aminopropil) dodecilamīna. Baktericīds saskaņā ar VAH/DGHM, EN 13727, EN 14561 (augsta bioloģiskā slodze): ekspozīcijas laiks - 15 min.; Levurocīds saskaņā ar VAH/DGHM, EN 13624, EN 14652 (augsta bioloģiskā slodze): ekspozīcijas laiks - 15 min.; TbB (tuberkuloze) dezaktivācija saskaņā ar
VAH/DGHM: ekspozīcijas laiks - 30 min.; Uz vīrusiem, kas ir klāti ar apvalku (t. i., HBV, HIV, HCV), saskaņā ar BGA(RKI)/DVV ar bioloģisko slodzi: ekspozīcijas laiks -15 min. Iepakojums - ne mazāk ka 2 l. kanna. Orbis</t>
    </r>
  </si>
  <si>
    <r>
      <rPr>
        <b/>
        <sz val="12"/>
        <rFont val="Times New Roman"/>
        <family val="1"/>
      </rPr>
      <t xml:space="preserve">Līdzeklis zobārstniecības iekārtas turbīnu un mikromotora galu eļļošanai. Uzgaļi savietojāmie ar NSK, Sirona, W&amp;H Synea, Minetto, MK Dent.                                                                   </t>
    </r>
    <r>
      <rPr>
        <sz val="12"/>
        <rFont val="Times New Roman"/>
        <family val="1"/>
      </rPr>
      <t>Iepakojums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ne lielāk ka 500ml.</t>
    </r>
  </si>
  <si>
    <r>
      <rPr>
        <b/>
        <sz val="12"/>
        <rFont val="Times New Roman"/>
        <family val="1"/>
      </rPr>
      <t xml:space="preserve">Atsūkšanas sistēmu dezinfekcija.  </t>
    </r>
    <r>
      <rPr>
        <sz val="12"/>
        <rFont val="Times New Roman"/>
        <family val="1"/>
      </rPr>
      <t xml:space="preserve">                                      Lietošanai gatavs līdzeklis. Bez aldehīda, fenola un aktivētā hlora. 100g. satur: 8,8 etāndioktilamonijahlorīdu 50%, 1.2 gbenziletāndodecilamonijahlorīdu 50%. Ekspozīcijas laiks iesūkšanas sistēmas dezinfekcijai -  60 min.; uz baktērijām un sēnītēm - 5 min.; uz Tb baktērijām - 60 min.; uz </t>
    </r>
    <r>
      <rPr>
        <i/>
        <sz val="12"/>
        <rFont val="Times New Roman"/>
        <family val="1"/>
      </rPr>
      <t xml:space="preserve">Aspergillus niger - </t>
    </r>
    <r>
      <rPr>
        <sz val="12"/>
        <rFont val="Times New Roman"/>
        <family val="1"/>
      </rPr>
      <t xml:space="preserve">60 min.; uz </t>
    </r>
    <r>
      <rPr>
        <i/>
        <sz val="12"/>
        <rFont val="Times New Roman"/>
        <family val="1"/>
      </rPr>
      <t xml:space="preserve">Vaccinia </t>
    </r>
    <r>
      <rPr>
        <sz val="12"/>
        <rFont val="Times New Roman"/>
        <family val="1"/>
      </rPr>
      <t xml:space="preserve">vīrusiem, iekļaujot HBV, HCV un HIV - 10 min.; </t>
    </r>
    <r>
      <rPr>
        <i/>
        <sz val="12"/>
        <rFont val="Times New Roman"/>
        <family val="1"/>
      </rPr>
      <t xml:space="preserve">Adeno </t>
    </r>
    <r>
      <rPr>
        <sz val="12"/>
        <rFont val="Times New Roman"/>
        <family val="1"/>
      </rPr>
      <t>vīrusiem - 30 min.;  Iepakojums - ne mazāk ka 2 l kanna. Orotol®Plus</t>
    </r>
  </si>
  <si>
    <r>
      <t xml:space="preserve"> </t>
    </r>
    <r>
      <rPr>
        <b/>
        <sz val="12"/>
        <rFont val="Times New Roman"/>
        <family val="1"/>
      </rPr>
      <t>Koncentrēts atsūkšanas sistēmu dezinfekcijas līdzeklis.</t>
    </r>
    <r>
      <rPr>
        <sz val="12"/>
        <rFont val="Times New Roman"/>
        <family val="1"/>
      </rPr>
      <t xml:space="preserve">        100g. satur: 7,5 g dimetildioktilamonija hlorīda; 0,6 g benzildimetildodecilamonija hlorīda. Aktīvs uz baktērijām un Candida albicans saskaņā ar VAH/DGHM, ekspozīcijas laiks - 2,0% - 5 min., 1,0% - 60 min. Uz bakterijām saskaņā ar EN 1276 - 2% - 5 min.; Uz baktērijām saskaņā ar EN 13727 un EN 14561 - 3,0% - 2 min.; Uz Candida albicans saskaņā ar EN 1650 2,0% - 5 min.; Candida albicans saskaņā ar EN 13624 un 3,0% - 2 min.; Uz vīrusi, kuri ir klāti ar apvalku (t. i., HBV, HIV, HCV), saskaņā ar BGA (RKI)/DVV - 2,0% - 2 min. Iepakojums ne lielāk ka 5 l. kanna. Orbis</t>
    </r>
  </si>
  <si>
    <r>
      <t xml:space="preserve">Koncentrēts neivazīvo medicīnas ierīču virsmju dezinfekcijas līdzeklis.                                                                            </t>
    </r>
    <r>
      <rPr>
        <sz val="12"/>
        <rFont val="Times New Roman"/>
        <family val="1"/>
      </rPr>
      <t xml:space="preserve">100 g satur: 3,2 g N-alkil(C12-C18)-N-benzil-N,N- dimetilamonija hlorīda; 3,2 g N,N-didecil-N,N-dimetilamonija hlorīda; 3,2 g N-alkil(C12-C14)-N-etilbenzil-N,N- dimetilamonija hlorīda; Aktīvs uz bakterijām (tostarp MRSA), Candida albicans saskaņā ar VAH/DGHM - ekspozīcijas laiks: 5,0% - 5 min.,2,0% -                           15 min., 1,0% - 60 min., 0,75% - 240 min.; Uz bakterijām saskaņa ar DVG - ekspozīcijas laiks - 1,0/1,5% - 30 min.; Uz vīrusiem, kuri ir klāti ar apvalku (t. i., HBV, HIV, HCV), saskaņā ar BGA (RKI)/DVV - ekspozīcijas laiks - 3,0%/2,0% - 15 min.; Uz rotavīrusiem saskaņā ar BGVV/DVV: 1,0% - 1 min.; Uz norovīrusiem saskaņā ar EN 14476 - ekspozīcijas laiks - 6,0% - 30 min. Iepakojums - ne lielāk  ka 5 l. kanna. Orbis
</t>
    </r>
  </si>
  <si>
    <r>
      <t xml:space="preserve">Koncentrēts instrumentu dezinfekcijas līdzeklis.                                                                            </t>
    </r>
    <r>
      <rPr>
        <sz val="12"/>
        <rFont val="Times New Roman"/>
        <family val="1"/>
      </rPr>
      <t xml:space="preserve">100 g satur: 2,8 g didecilmetilpolioksietilamonija propionāta; 3,3 g bis(3-aminopropil)dodecilamīna. Aktīvs uz baktērijām saskaņā ar VAH/DGHM, EN 13727, EN 14561- ekspozīcijas laiks - 3,0% - 15 min., 2,0% - 30 min., 1,0% - 60 min.; Levurocīds saskaņā ar VAH/DGHM, EN 13624, EN 14562 - ekspozīcijas laiks - 3,0% -15 min., 2,0% - 30 min.; 1,0% - 60 min.; TbB (tuberkuloze) dezaktivācija saskaņā ar VAH/DGHM: ekspozīcijas laiks - 3,0% - 60 min.; Uz vīrusiem apvalkā (t. i., HBV, HIV, HCV) saskaņā ar DVV/RKI (BVDV un vakcīnijas vīruss, EN 14476, ekspozīcijas laiks - 3,0% - 15 min., 1% - 60 min.; Ultraskaņas vanna (baktērijas un Candida albicans saskaņā ar VAH/DGHM - ekspozīcijas laiks - 3,0% - 5 min. Iepakojums - ne lielāk ka 5 l. kanna. Orbis
</t>
    </r>
  </si>
  <si>
    <t>Sārmains mazgāšanas līdzeklis zobārstniecības instrumentu automātizētai apstrādei  (piemērots lietošanai MELAtherm 10, MELAG mazgājamā mašīnā), šķidrs koncentrāts. Iepakojums ne lielāk ka 5L kanna.</t>
  </si>
  <si>
    <t>Skābs neitralizācijas līdzeklis zobārstniecības instrumentu automātizētai apstrādei  (piemērots lietošanai MELAtherm 10, MELAG mazgājamā mašīnā), šķidrs koncentrāts. Iepakojums ne lielāk ka 5L kanna.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</si>
</sst>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0.0000"/>
    <numFmt numFmtId="187" formatCode="[$-426]dddd\,\ yyyy&quot;. gada &quot;d\.\ mmmm"/>
  </numFmts>
  <fonts count="4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zoomScalePageLayoutView="0" workbookViewId="0" topLeftCell="A19">
      <selection activeCell="E10" sqref="E10"/>
    </sheetView>
  </sheetViews>
  <sheetFormatPr defaultColWidth="9.140625" defaultRowHeight="12.75"/>
  <cols>
    <col min="1" max="1" width="7.421875" style="18" customWidth="1"/>
    <col min="2" max="2" width="59.7109375" style="11" customWidth="1"/>
    <col min="3" max="3" width="30.140625" style="22" customWidth="1"/>
    <col min="4" max="4" width="9.140625" style="18" customWidth="1"/>
    <col min="5" max="5" width="11.8515625" style="18" customWidth="1"/>
    <col min="6" max="6" width="14.8515625" style="18" customWidth="1"/>
    <col min="7" max="7" width="12.421875" style="18" customWidth="1"/>
    <col min="8" max="9" width="9.140625" style="11" customWidth="1"/>
    <col min="10" max="10" width="65.57421875" style="11" customWidth="1"/>
    <col min="11" max="16384" width="9.140625" style="11" customWidth="1"/>
  </cols>
  <sheetData>
    <row r="1" spans="1:7" ht="15.75">
      <c r="A1" s="13"/>
      <c r="B1" s="1"/>
      <c r="C1" s="20"/>
      <c r="D1" s="13"/>
      <c r="E1" s="13"/>
      <c r="F1" s="13"/>
      <c r="G1" s="13"/>
    </row>
    <row r="2" spans="1:7" ht="15.75">
      <c r="A2" s="13"/>
      <c r="B2" s="1"/>
      <c r="C2" s="20"/>
      <c r="D2" s="13"/>
      <c r="E2" s="13"/>
      <c r="F2" s="13"/>
      <c r="G2" s="13"/>
    </row>
    <row r="3" spans="1:7" ht="15.75">
      <c r="A3" s="29"/>
      <c r="B3" s="3"/>
      <c r="C3" s="3"/>
      <c r="D3" s="3"/>
      <c r="E3" s="3"/>
      <c r="F3" s="4"/>
      <c r="G3" s="33"/>
    </row>
    <row r="4" spans="1:7" ht="15.75">
      <c r="A4" s="52" t="s">
        <v>15</v>
      </c>
      <c r="B4" s="53"/>
      <c r="C4" s="53"/>
      <c r="D4" s="53"/>
      <c r="E4" s="53"/>
      <c r="F4" s="53"/>
      <c r="G4" s="54"/>
    </row>
    <row r="5" spans="1:7" ht="47.25">
      <c r="A5" s="19" t="s">
        <v>0</v>
      </c>
      <c r="B5" s="19" t="s">
        <v>1</v>
      </c>
      <c r="C5" s="19" t="s">
        <v>2</v>
      </c>
      <c r="D5" s="19" t="s">
        <v>3</v>
      </c>
      <c r="E5" s="34" t="s">
        <v>14</v>
      </c>
      <c r="F5" s="34" t="s">
        <v>8</v>
      </c>
      <c r="G5" s="34" t="s">
        <v>12</v>
      </c>
    </row>
    <row r="6" spans="1:7" ht="1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</row>
    <row r="7" spans="1:7" s="12" customFormat="1" ht="69.75" customHeight="1">
      <c r="A7" s="23">
        <v>1</v>
      </c>
      <c r="B7" s="7" t="s">
        <v>30</v>
      </c>
      <c r="C7" s="21" t="s">
        <v>9</v>
      </c>
      <c r="D7" s="16" t="s">
        <v>5</v>
      </c>
      <c r="E7" s="27">
        <v>10</v>
      </c>
      <c r="F7" s="27"/>
      <c r="G7" s="27"/>
    </row>
    <row r="8" spans="1:7" s="12" customFormat="1" ht="63">
      <c r="A8" s="15">
        <v>2</v>
      </c>
      <c r="B8" s="8" t="s">
        <v>23</v>
      </c>
      <c r="C8" s="21" t="s">
        <v>10</v>
      </c>
      <c r="D8" s="16" t="s">
        <v>5</v>
      </c>
      <c r="E8" s="27">
        <v>6</v>
      </c>
      <c r="F8" s="28"/>
      <c r="G8" s="27"/>
    </row>
    <row r="9" spans="1:7" s="12" customFormat="1" ht="63">
      <c r="A9" s="15">
        <v>3</v>
      </c>
      <c r="B9" s="9" t="s">
        <v>31</v>
      </c>
      <c r="C9" s="21" t="s">
        <v>10</v>
      </c>
      <c r="D9" s="16" t="s">
        <v>5</v>
      </c>
      <c r="E9" s="27">
        <v>10</v>
      </c>
      <c r="F9" s="28"/>
      <c r="G9" s="27"/>
    </row>
    <row r="10" spans="1:7" s="12" customFormat="1" ht="60">
      <c r="A10" s="15">
        <v>4</v>
      </c>
      <c r="B10" s="10" t="s">
        <v>6</v>
      </c>
      <c r="C10" s="21" t="s">
        <v>10</v>
      </c>
      <c r="D10" s="16" t="s">
        <v>7</v>
      </c>
      <c r="E10" s="27">
        <v>50</v>
      </c>
      <c r="F10" s="28"/>
      <c r="G10" s="31"/>
    </row>
    <row r="11" spans="1:7" ht="15.75">
      <c r="A11" s="14"/>
      <c r="B11" s="47" t="s">
        <v>13</v>
      </c>
      <c r="C11" s="48"/>
      <c r="D11" s="48"/>
      <c r="E11" s="48"/>
      <c r="F11" s="49"/>
      <c r="G11" s="26">
        <f>SUM(G7:G10)</f>
        <v>0</v>
      </c>
    </row>
    <row r="12" spans="1:7" ht="20.25" customHeight="1">
      <c r="A12" s="50" t="s">
        <v>16</v>
      </c>
      <c r="B12" s="51"/>
      <c r="C12" s="51"/>
      <c r="D12" s="51"/>
      <c r="E12" s="51"/>
      <c r="F12" s="51"/>
      <c r="G12" s="51"/>
    </row>
    <row r="13" spans="1:8" ht="57.75" customHeight="1">
      <c r="A13" s="6" t="s">
        <v>0</v>
      </c>
      <c r="B13" s="6" t="s">
        <v>1</v>
      </c>
      <c r="C13" s="6" t="s">
        <v>2</v>
      </c>
      <c r="D13" s="6" t="s">
        <v>3</v>
      </c>
      <c r="E13" s="24" t="s">
        <v>14</v>
      </c>
      <c r="F13" s="24" t="s">
        <v>8</v>
      </c>
      <c r="G13" s="24" t="s">
        <v>12</v>
      </c>
      <c r="H13" s="12"/>
    </row>
    <row r="14" spans="1:8" ht="1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12"/>
    </row>
    <row r="15" spans="1:10" ht="144" customHeight="1">
      <c r="A15" s="35" t="s">
        <v>17</v>
      </c>
      <c r="B15" s="37" t="s">
        <v>26</v>
      </c>
      <c r="C15" s="21" t="s">
        <v>11</v>
      </c>
      <c r="D15" s="17" t="s">
        <v>4</v>
      </c>
      <c r="E15" s="17">
        <v>100</v>
      </c>
      <c r="F15" s="36"/>
      <c r="G15" s="25"/>
      <c r="H15" s="12"/>
      <c r="J15" s="42"/>
    </row>
    <row r="16" spans="1:8" ht="173.25">
      <c r="A16" s="35" t="s">
        <v>18</v>
      </c>
      <c r="B16" s="5" t="s">
        <v>27</v>
      </c>
      <c r="C16" s="21" t="s">
        <v>11</v>
      </c>
      <c r="D16" s="17" t="s">
        <v>4</v>
      </c>
      <c r="E16" s="17">
        <v>70</v>
      </c>
      <c r="F16" s="36"/>
      <c r="G16" s="25"/>
      <c r="H16" s="12"/>
    </row>
    <row r="17" spans="1:8" ht="204.75">
      <c r="A17" s="35" t="s">
        <v>19</v>
      </c>
      <c r="B17" s="5" t="s">
        <v>24</v>
      </c>
      <c r="C17" s="21" t="s">
        <v>11</v>
      </c>
      <c r="D17" s="17" t="s">
        <v>4</v>
      </c>
      <c r="E17" s="17">
        <v>360</v>
      </c>
      <c r="F17" s="16"/>
      <c r="G17" s="25"/>
      <c r="H17" s="12"/>
    </row>
    <row r="18" spans="1:10" ht="225" customHeight="1">
      <c r="A18" s="35" t="s">
        <v>20</v>
      </c>
      <c r="B18" s="38" t="s">
        <v>28</v>
      </c>
      <c r="C18" s="21" t="s">
        <v>11</v>
      </c>
      <c r="D18" s="17" t="s">
        <v>4</v>
      </c>
      <c r="E18" s="17">
        <v>40</v>
      </c>
      <c r="F18" s="16"/>
      <c r="G18" s="25"/>
      <c r="H18" s="12"/>
      <c r="J18" s="39"/>
    </row>
    <row r="19" spans="1:10" ht="225" customHeight="1">
      <c r="A19" s="35" t="s">
        <v>21</v>
      </c>
      <c r="B19" s="44" t="s">
        <v>29</v>
      </c>
      <c r="C19" s="45" t="s">
        <v>11</v>
      </c>
      <c r="D19" s="40" t="s">
        <v>4</v>
      </c>
      <c r="E19" s="40">
        <v>100</v>
      </c>
      <c r="F19" s="30"/>
      <c r="G19" s="25"/>
      <c r="H19" s="12"/>
      <c r="J19" s="39"/>
    </row>
    <row r="20" spans="1:8" ht="63" customHeight="1">
      <c r="A20" s="43" t="s">
        <v>22</v>
      </c>
      <c r="B20" s="7" t="s">
        <v>25</v>
      </c>
      <c r="C20" s="46" t="s">
        <v>11</v>
      </c>
      <c r="D20" s="27" t="s">
        <v>5</v>
      </c>
      <c r="E20" s="27">
        <v>30</v>
      </c>
      <c r="F20" s="27"/>
      <c r="G20" s="41"/>
      <c r="H20" s="12"/>
    </row>
    <row r="21" spans="1:7" ht="15.75">
      <c r="A21" s="27"/>
      <c r="B21" s="55" t="s">
        <v>13</v>
      </c>
      <c r="C21" s="56"/>
      <c r="D21" s="56"/>
      <c r="E21" s="56"/>
      <c r="F21" s="57"/>
      <c r="G21" s="26">
        <f>SUM(G20)</f>
        <v>0</v>
      </c>
    </row>
    <row r="22" spans="1:7" ht="15.75">
      <c r="A22" s="13"/>
      <c r="B22" s="2"/>
      <c r="D22" s="13"/>
      <c r="E22" s="13"/>
      <c r="F22" s="13"/>
      <c r="G22" s="13"/>
    </row>
    <row r="23" spans="1:7" ht="15.75">
      <c r="A23" s="13"/>
      <c r="B23" s="1"/>
      <c r="D23" s="13"/>
      <c r="E23" s="13"/>
      <c r="F23" s="13"/>
      <c r="G23" s="13"/>
    </row>
    <row r="28" ht="34.5" customHeight="1"/>
  </sheetData>
  <sheetProtection selectLockedCells="1" selectUnlockedCells="1"/>
  <mergeCells count="4">
    <mergeCell ref="B11:F11"/>
    <mergeCell ref="A12:G12"/>
    <mergeCell ref="A4:G4"/>
    <mergeCell ref="B21:F21"/>
  </mergeCells>
  <printOptions/>
  <pageMargins left="0.7480314960629921" right="0.7480314960629921" top="0.984251968503937" bottom="0.984251968503937" header="0.5118110236220472" footer="0.5118110236220472"/>
  <pageSetup fitToHeight="13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Aija Uldrike</cp:lastModifiedBy>
  <cp:lastPrinted>2016-12-05T14:14:37Z</cp:lastPrinted>
  <dcterms:created xsi:type="dcterms:W3CDTF">2015-01-05T14:44:25Z</dcterms:created>
  <dcterms:modified xsi:type="dcterms:W3CDTF">2019-12-16T11:01:02Z</dcterms:modified>
  <cp:category/>
  <cp:version/>
  <cp:contentType/>
  <cp:contentStatus/>
</cp:coreProperties>
</file>